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2008" sheetId="1" r:id="rId1"/>
    <sheet name="2009" sheetId="2" r:id="rId2"/>
    <sheet name="Sheet3" sheetId="3" r:id="rId3"/>
  </sheets>
  <definedNames>
    <definedName name="_xlnm.Print_Area" localSheetId="1">'2009'!$A$1:$O$32</definedName>
  </definedNames>
  <calcPr fullCalcOnLoad="1"/>
</workbook>
</file>

<file path=xl/sharedStrings.xml><?xml version="1.0" encoding="utf-8"?>
<sst xmlns="http://schemas.openxmlformats.org/spreadsheetml/2006/main" count="54" uniqueCount="27">
  <si>
    <t>Jawapan kepada soalan YB. JM No. 16</t>
  </si>
  <si>
    <t>KUTIPAN HASIL (76199)</t>
  </si>
  <si>
    <t>MAHKAMAH SYARIAH NEGERI PULAU PINANG</t>
  </si>
  <si>
    <t>BAGI BULAN JANUARI - DEC 2008</t>
  </si>
  <si>
    <t>BIL</t>
  </si>
  <si>
    <t>MAHKAMAH</t>
  </si>
  <si>
    <t xml:space="preserve"> JAN  </t>
  </si>
  <si>
    <t xml:space="preserve">FEB.  </t>
  </si>
  <si>
    <t xml:space="preserve">MAC </t>
  </si>
  <si>
    <t>APRIL</t>
  </si>
  <si>
    <t xml:space="preserve">MEI </t>
  </si>
  <si>
    <t xml:space="preserve">JUN </t>
  </si>
  <si>
    <t xml:space="preserve">JULAI </t>
  </si>
  <si>
    <t xml:space="preserve">OGOS </t>
  </si>
  <si>
    <t xml:space="preserve">SEPT.  </t>
  </si>
  <si>
    <t xml:space="preserve">OKT.  </t>
  </si>
  <si>
    <t xml:space="preserve">NOV.  </t>
  </si>
  <si>
    <t xml:space="preserve">DIS.  </t>
  </si>
  <si>
    <t>JUMLAH</t>
  </si>
  <si>
    <t>MAHKAMAH RAYUAN SYARIAH</t>
  </si>
  <si>
    <t>MAHKAMAH TINGGI SYARIAH</t>
  </si>
  <si>
    <t>MAHKAMAH RENDAH SYARIAH DAERAH BARAT DAYA</t>
  </si>
  <si>
    <t>MAHKAMAH RENDAH SYARIAH DAERAH TIMUR LAUT</t>
  </si>
  <si>
    <t>MAHKAMAH RENDAH SYARIAH SEBERANG PERAI UTARA</t>
  </si>
  <si>
    <t>MAHKAMAH RENDAH SYARIAH SEBERANG PERAI TENGAH</t>
  </si>
  <si>
    <t>MAHKAMAH RENDAH SYARIAH SEBERANG PERAI SELATAN</t>
  </si>
  <si>
    <t>BAGI BULAN JANUARI - DEC 2009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</si>
</sst>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_-"/>
  </numFmts>
  <fonts count="9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/>
    </xf>
    <xf numFmtId="164" fontId="4" fillId="0" borderId="3" xfId="0" applyFont="1" applyBorder="1" applyAlignment="1">
      <alignment/>
    </xf>
    <xf numFmtId="164" fontId="3" fillId="0" borderId="4" xfId="0" applyFont="1" applyBorder="1" applyAlignment="1">
      <alignment/>
    </xf>
    <xf numFmtId="164" fontId="3" fillId="0" borderId="4" xfId="0" applyFont="1" applyBorder="1" applyAlignment="1">
      <alignment wrapText="1"/>
    </xf>
    <xf numFmtId="165" fontId="4" fillId="0" borderId="3" xfId="0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164" fontId="4" fillId="0" borderId="5" xfId="0" applyFont="1" applyBorder="1" applyAlignment="1">
      <alignment horizontal="center"/>
    </xf>
    <xf numFmtId="164" fontId="4" fillId="0" borderId="6" xfId="0" applyFont="1" applyBorder="1" applyAlignment="1">
      <alignment/>
    </xf>
    <xf numFmtId="165" fontId="4" fillId="0" borderId="5" xfId="0" applyNumberFormat="1" applyFont="1" applyBorder="1" applyAlignment="1">
      <alignment/>
    </xf>
    <xf numFmtId="165" fontId="3" fillId="2" borderId="5" xfId="0" applyNumberFormat="1" applyFont="1" applyFill="1" applyBorder="1" applyAlignment="1">
      <alignment/>
    </xf>
    <xf numFmtId="165" fontId="3" fillId="0" borderId="3" xfId="0" applyNumberFormat="1" applyFont="1" applyBorder="1" applyAlignment="1">
      <alignment/>
    </xf>
    <xf numFmtId="165" fontId="3" fillId="2" borderId="3" xfId="0" applyNumberFormat="1" applyFont="1" applyFill="1" applyBorder="1" applyAlignment="1">
      <alignment/>
    </xf>
    <xf numFmtId="164" fontId="4" fillId="0" borderId="7" xfId="0" applyFont="1" applyBorder="1" applyAlignment="1">
      <alignment horizontal="center"/>
    </xf>
    <xf numFmtId="164" fontId="4" fillId="0" borderId="8" xfId="0" applyFont="1" applyBorder="1" applyAlignment="1">
      <alignment/>
    </xf>
    <xf numFmtId="165" fontId="4" fillId="0" borderId="7" xfId="0" applyNumberFormat="1" applyFont="1" applyBorder="1" applyAlignment="1">
      <alignment/>
    </xf>
    <xf numFmtId="164" fontId="4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/>
    </xf>
    <xf numFmtId="164" fontId="0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5" fillId="0" borderId="0" xfId="0" applyFont="1" applyAlignment="1">
      <alignment horizontal="center"/>
    </xf>
    <xf numFmtId="164" fontId="7" fillId="2" borderId="1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8" fillId="0" borderId="3" xfId="0" applyFont="1" applyBorder="1" applyAlignment="1">
      <alignment horizontal="center"/>
    </xf>
    <xf numFmtId="164" fontId="8" fillId="0" borderId="4" xfId="0" applyFont="1" applyBorder="1" applyAlignment="1">
      <alignment/>
    </xf>
    <xf numFmtId="164" fontId="8" fillId="0" borderId="3" xfId="0" applyFont="1" applyBorder="1" applyAlignment="1">
      <alignment/>
    </xf>
    <xf numFmtId="164" fontId="7" fillId="0" borderId="4" xfId="0" applyFont="1" applyBorder="1" applyAlignment="1">
      <alignment/>
    </xf>
    <xf numFmtId="164" fontId="7" fillId="0" borderId="4" xfId="0" applyFont="1" applyBorder="1" applyAlignment="1">
      <alignment wrapText="1"/>
    </xf>
    <xf numFmtId="165" fontId="8" fillId="0" borderId="3" xfId="0" applyNumberFormat="1" applyFont="1" applyBorder="1" applyAlignment="1">
      <alignment/>
    </xf>
    <xf numFmtId="165" fontId="7" fillId="0" borderId="4" xfId="0" applyNumberFormat="1" applyFont="1" applyBorder="1" applyAlignment="1">
      <alignment/>
    </xf>
    <xf numFmtId="164" fontId="8" fillId="0" borderId="5" xfId="0" applyFont="1" applyBorder="1" applyAlignment="1">
      <alignment horizontal="center"/>
    </xf>
    <xf numFmtId="164" fontId="8" fillId="0" borderId="6" xfId="0" applyFont="1" applyBorder="1" applyAlignment="1">
      <alignment/>
    </xf>
    <xf numFmtId="165" fontId="8" fillId="0" borderId="5" xfId="0" applyNumberFormat="1" applyFont="1" applyBorder="1" applyAlignment="1">
      <alignment/>
    </xf>
    <xf numFmtId="165" fontId="7" fillId="2" borderId="5" xfId="0" applyNumberFormat="1" applyFont="1" applyFill="1" applyBorder="1" applyAlignment="1">
      <alignment/>
    </xf>
    <xf numFmtId="165" fontId="7" fillId="0" borderId="3" xfId="0" applyNumberFormat="1" applyFont="1" applyBorder="1" applyAlignment="1">
      <alignment/>
    </xf>
    <xf numFmtId="165" fontId="7" fillId="2" borderId="3" xfId="0" applyNumberFormat="1" applyFont="1" applyFill="1" applyBorder="1" applyAlignment="1">
      <alignment/>
    </xf>
    <xf numFmtId="164" fontId="8" fillId="0" borderId="7" xfId="0" applyFont="1" applyBorder="1" applyAlignment="1">
      <alignment horizontal="center"/>
    </xf>
    <xf numFmtId="164" fontId="8" fillId="0" borderId="8" xfId="0" applyFont="1" applyBorder="1" applyAlignment="1">
      <alignment/>
    </xf>
    <xf numFmtId="165" fontId="8" fillId="0" borderId="7" xfId="0" applyNumberFormat="1" applyFont="1" applyBorder="1" applyAlignment="1">
      <alignment/>
    </xf>
    <xf numFmtId="164" fontId="8" fillId="0" borderId="7" xfId="0" applyFont="1" applyBorder="1" applyAlignment="1">
      <alignment/>
    </xf>
    <xf numFmtId="165" fontId="7" fillId="2" borderId="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O34"/>
  <sheetViews>
    <sheetView workbookViewId="0" topLeftCell="F33">
      <selection activeCell="A1" sqref="A1"/>
    </sheetView>
  </sheetViews>
  <sheetFormatPr defaultColWidth="9.140625" defaultRowHeight="12.75"/>
  <cols>
    <col min="1" max="1" width="6.8515625" style="0" customWidth="1"/>
    <col min="2" max="2" width="33.28125" style="0" customWidth="1"/>
    <col min="3" max="3" width="13.57421875" style="0" customWidth="1"/>
    <col min="4" max="4" width="14.00390625" style="0" customWidth="1"/>
    <col min="5" max="5" width="13.8515625" style="0" customWidth="1"/>
    <col min="6" max="6" width="14.00390625" style="0" customWidth="1"/>
    <col min="7" max="7" width="13.00390625" style="0" customWidth="1"/>
    <col min="8" max="9" width="13.140625" style="0" customWidth="1"/>
    <col min="10" max="10" width="13.00390625" style="0" customWidth="1"/>
    <col min="11" max="14" width="13.140625" style="0" customWidth="1"/>
    <col min="15" max="15" width="17.00390625" style="0" customWidth="1"/>
  </cols>
  <sheetData>
    <row r="9" ht="12.75">
      <c r="B9" s="1" t="s">
        <v>0</v>
      </c>
    </row>
    <row r="11" spans="1:15" s="3" customFormat="1" ht="12.75">
      <c r="A11" s="2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3" customFormat="1" ht="12.75">
      <c r="A12" s="2" t="s">
        <v>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3" customFormat="1" ht="12.75">
      <c r="A13" s="2" t="s">
        <v>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3" customFormat="1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3" customFormat="1" ht="12.75"/>
    <row r="16" spans="1:15" s="3" customFormat="1" ht="12.75">
      <c r="A16" s="5" t="s">
        <v>4</v>
      </c>
      <c r="B16" s="6" t="s">
        <v>5</v>
      </c>
      <c r="C16" s="7" t="s">
        <v>6</v>
      </c>
      <c r="D16" s="5" t="s">
        <v>7</v>
      </c>
      <c r="E16" s="5" t="s">
        <v>8</v>
      </c>
      <c r="F16" s="5" t="s">
        <v>9</v>
      </c>
      <c r="G16" s="5" t="s">
        <v>10</v>
      </c>
      <c r="H16" s="5" t="s">
        <v>11</v>
      </c>
      <c r="I16" s="5" t="s">
        <v>12</v>
      </c>
      <c r="J16" s="5" t="s">
        <v>13</v>
      </c>
      <c r="K16" s="5" t="s">
        <v>14</v>
      </c>
      <c r="L16" s="5" t="s">
        <v>15</v>
      </c>
      <c r="M16" s="5" t="s">
        <v>16</v>
      </c>
      <c r="N16" s="5" t="s">
        <v>17</v>
      </c>
      <c r="O16" s="6" t="s">
        <v>18</v>
      </c>
    </row>
    <row r="17" spans="1:15" s="3" customFormat="1" ht="12.75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/>
    </row>
    <row r="18" spans="1:15" s="3" customFormat="1" ht="12.75">
      <c r="A18" s="8">
        <v>1</v>
      </c>
      <c r="B18" s="12" t="s">
        <v>19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4">
        <f>SUM(C18:N18)</f>
        <v>0</v>
      </c>
    </row>
    <row r="19" spans="1:15" s="3" customFormat="1" ht="12.75">
      <c r="A19" s="8"/>
      <c r="B19" s="1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</row>
    <row r="20" spans="1:15" s="3" customFormat="1" ht="12.75">
      <c r="A20" s="8">
        <v>2</v>
      </c>
      <c r="B20" s="12" t="s">
        <v>20</v>
      </c>
      <c r="C20" s="13">
        <v>27175</v>
      </c>
      <c r="D20" s="13">
        <v>8500</v>
      </c>
      <c r="E20" s="13">
        <v>6500</v>
      </c>
      <c r="F20" s="13">
        <v>4200</v>
      </c>
      <c r="G20" s="13">
        <v>0</v>
      </c>
      <c r="H20" s="13">
        <v>13464</v>
      </c>
      <c r="I20" s="13">
        <v>3445</v>
      </c>
      <c r="J20" s="13">
        <v>3800</v>
      </c>
      <c r="K20" s="13">
        <v>0</v>
      </c>
      <c r="L20" s="13">
        <v>0</v>
      </c>
      <c r="M20" s="13">
        <v>0</v>
      </c>
      <c r="N20" s="13">
        <v>0</v>
      </c>
      <c r="O20" s="14">
        <f>SUM(C20:N20)</f>
        <v>67084</v>
      </c>
    </row>
    <row r="21" spans="1:15" s="3" customFormat="1" ht="12.75">
      <c r="A21" s="8"/>
      <c r="B21" s="1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22" spans="1:15" s="3" customFormat="1" ht="12.75">
      <c r="A22" s="8">
        <v>3</v>
      </c>
      <c r="B22" s="12" t="s">
        <v>21</v>
      </c>
      <c r="C22" s="13">
        <v>12700</v>
      </c>
      <c r="D22" s="13">
        <v>0</v>
      </c>
      <c r="E22" s="13">
        <v>2000</v>
      </c>
      <c r="F22" s="13">
        <v>0</v>
      </c>
      <c r="G22" s="13">
        <v>0</v>
      </c>
      <c r="H22" s="13">
        <v>3000</v>
      </c>
      <c r="I22" s="13">
        <v>0</v>
      </c>
      <c r="J22" s="13">
        <v>0</v>
      </c>
      <c r="K22" s="13">
        <v>0</v>
      </c>
      <c r="L22" s="13">
        <v>0</v>
      </c>
      <c r="M22" s="13">
        <v>6800</v>
      </c>
      <c r="N22" s="13">
        <v>5500</v>
      </c>
      <c r="O22" s="14">
        <f>SUM(C22:N22)</f>
        <v>30000</v>
      </c>
    </row>
    <row r="23" spans="1:15" s="3" customFormat="1" ht="12.75">
      <c r="A23" s="8"/>
      <c r="B23" s="1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4" spans="1:15" s="3" customFormat="1" ht="12.75">
      <c r="A24" s="8">
        <v>4</v>
      </c>
      <c r="B24" s="12" t="s">
        <v>22</v>
      </c>
      <c r="C24" s="13">
        <v>17750</v>
      </c>
      <c r="D24" s="13">
        <v>16100</v>
      </c>
      <c r="E24" s="13">
        <v>26100</v>
      </c>
      <c r="F24" s="13">
        <v>35233.3</v>
      </c>
      <c r="G24" s="13">
        <v>8600</v>
      </c>
      <c r="H24" s="13">
        <v>20600</v>
      </c>
      <c r="I24" s="13">
        <v>20700</v>
      </c>
      <c r="J24" s="13">
        <v>2000</v>
      </c>
      <c r="K24" s="13">
        <v>15094</v>
      </c>
      <c r="L24" s="13">
        <v>0</v>
      </c>
      <c r="M24" s="13">
        <v>10292</v>
      </c>
      <c r="N24" s="13">
        <v>3300</v>
      </c>
      <c r="O24" s="14">
        <f>SUM(C24:N24)</f>
        <v>175769.3</v>
      </c>
    </row>
    <row r="25" spans="1:15" s="3" customFormat="1" ht="12.75">
      <c r="A25" s="8"/>
      <c r="B25" s="1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</row>
    <row r="26" spans="1:15" s="3" customFormat="1" ht="12.75">
      <c r="A26" s="8">
        <v>5</v>
      </c>
      <c r="B26" s="12" t="s">
        <v>23</v>
      </c>
      <c r="C26" s="13">
        <v>26667</v>
      </c>
      <c r="D26" s="13">
        <v>14400</v>
      </c>
      <c r="E26" s="13">
        <v>36192.85</v>
      </c>
      <c r="F26" s="13">
        <v>32517.2</v>
      </c>
      <c r="G26" s="13">
        <v>26900</v>
      </c>
      <c r="H26" s="13">
        <v>28600</v>
      </c>
      <c r="I26" s="13">
        <v>8780</v>
      </c>
      <c r="J26" s="13">
        <v>3600</v>
      </c>
      <c r="K26" s="13">
        <v>0</v>
      </c>
      <c r="L26" s="13">
        <v>0</v>
      </c>
      <c r="M26" s="13">
        <v>8950</v>
      </c>
      <c r="N26" s="13">
        <v>4800</v>
      </c>
      <c r="O26" s="14">
        <f>SUM(C26:N26)</f>
        <v>191407.05</v>
      </c>
    </row>
    <row r="27" spans="1:15" s="3" customFormat="1" ht="12.75">
      <c r="A27" s="8"/>
      <c r="B27" s="11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</row>
    <row r="28" spans="1:15" s="3" customFormat="1" ht="12.75">
      <c r="A28" s="8">
        <v>6</v>
      </c>
      <c r="B28" s="12" t="s">
        <v>24</v>
      </c>
      <c r="C28" s="13">
        <v>53800</v>
      </c>
      <c r="D28" s="13">
        <v>50464</v>
      </c>
      <c r="E28" s="13">
        <v>35600</v>
      </c>
      <c r="F28" s="13">
        <v>14208</v>
      </c>
      <c r="G28" s="13">
        <v>1400</v>
      </c>
      <c r="H28" s="13">
        <v>20800</v>
      </c>
      <c r="I28" s="13">
        <v>4300</v>
      </c>
      <c r="J28" s="13">
        <v>7785</v>
      </c>
      <c r="K28" s="13">
        <v>0</v>
      </c>
      <c r="L28" s="13">
        <v>2500</v>
      </c>
      <c r="M28" s="13">
        <v>22814</v>
      </c>
      <c r="N28" s="13">
        <v>14400</v>
      </c>
      <c r="O28" s="14">
        <f>SUM(C28:N28)</f>
        <v>228071</v>
      </c>
    </row>
    <row r="29" spans="1:15" s="3" customFormat="1" ht="12.75">
      <c r="A29" s="8"/>
      <c r="B29" s="1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</row>
    <row r="30" spans="1:15" s="3" customFormat="1" ht="12.75">
      <c r="A30" s="8">
        <v>7</v>
      </c>
      <c r="B30" s="12" t="s">
        <v>25</v>
      </c>
      <c r="C30" s="13">
        <v>2824.75</v>
      </c>
      <c r="D30" s="13">
        <v>8200</v>
      </c>
      <c r="E30" s="13">
        <v>3400</v>
      </c>
      <c r="F30" s="13">
        <v>13950</v>
      </c>
      <c r="G30" s="13">
        <v>5450</v>
      </c>
      <c r="H30" s="13">
        <v>3700</v>
      </c>
      <c r="I30" s="13">
        <v>5850</v>
      </c>
      <c r="J30" s="13">
        <v>600</v>
      </c>
      <c r="K30" s="13">
        <v>0</v>
      </c>
      <c r="L30" s="13">
        <v>0</v>
      </c>
      <c r="M30" s="13">
        <v>800</v>
      </c>
      <c r="N30" s="13">
        <v>2500</v>
      </c>
      <c r="O30" s="14">
        <f>SUM(C30:N30)</f>
        <v>47274.75</v>
      </c>
    </row>
    <row r="31" spans="1:15" s="3" customFormat="1" ht="12.75">
      <c r="A31" s="8"/>
      <c r="B31" s="9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</row>
    <row r="32" spans="1:15" s="3" customFormat="1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</row>
    <row r="33" spans="1:15" s="3" customFormat="1" ht="12.75">
      <c r="A33" s="8"/>
      <c r="B33" s="11" t="s">
        <v>18</v>
      </c>
      <c r="C33" s="19">
        <f>SUM(C18:C30)</f>
        <v>140916.75</v>
      </c>
      <c r="D33" s="19">
        <f>SUM(D18:D30)</f>
        <v>97664</v>
      </c>
      <c r="E33" s="19">
        <f aca="true" t="shared" si="0" ref="E33:N33">SUM(E18:E30)</f>
        <v>109792.85</v>
      </c>
      <c r="F33" s="19">
        <f t="shared" si="0"/>
        <v>100108.5</v>
      </c>
      <c r="G33" s="19">
        <f t="shared" si="0"/>
        <v>42350</v>
      </c>
      <c r="H33" s="19">
        <f t="shared" si="0"/>
        <v>90164</v>
      </c>
      <c r="I33" s="19">
        <f t="shared" si="0"/>
        <v>43075</v>
      </c>
      <c r="J33" s="19">
        <f t="shared" si="0"/>
        <v>17785</v>
      </c>
      <c r="K33" s="19">
        <f t="shared" si="0"/>
        <v>15094</v>
      </c>
      <c r="L33" s="19">
        <f t="shared" si="0"/>
        <v>2500</v>
      </c>
      <c r="M33" s="19">
        <f t="shared" si="0"/>
        <v>49656</v>
      </c>
      <c r="N33" s="19">
        <f t="shared" si="0"/>
        <v>30500</v>
      </c>
      <c r="O33" s="20">
        <f>SUM(O18:O30)</f>
        <v>739606.1</v>
      </c>
    </row>
    <row r="34" spans="1:15" s="3" customFormat="1" ht="12.75">
      <c r="A34" s="21"/>
      <c r="B34" s="22"/>
      <c r="C34" s="23"/>
      <c r="D34" s="23"/>
      <c r="E34" s="23"/>
      <c r="F34" s="23"/>
      <c r="G34" s="24"/>
      <c r="H34" s="24"/>
      <c r="I34" s="22"/>
      <c r="J34" s="23"/>
      <c r="K34" s="23"/>
      <c r="L34" s="24"/>
      <c r="M34" s="24"/>
      <c r="N34" s="22"/>
      <c r="O34" s="25"/>
    </row>
    <row r="35" s="3" customFormat="1" ht="12.75"/>
    <row r="36" s="3" customFormat="1" ht="12.75"/>
  </sheetData>
  <sheetProtection selectLockedCells="1" selectUnlockedCells="1"/>
  <mergeCells count="3">
    <mergeCell ref="A11:O11"/>
    <mergeCell ref="A12:O12"/>
    <mergeCell ref="A13:O13"/>
  </mergeCells>
  <printOptions/>
  <pageMargins left="0.25" right="0" top="0.5" bottom="0.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2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6.8515625" style="26" customWidth="1"/>
    <col min="2" max="2" width="33.28125" style="26" customWidth="1"/>
    <col min="3" max="3" width="13.57421875" style="26" customWidth="1"/>
    <col min="4" max="4" width="14.00390625" style="26" customWidth="1"/>
    <col min="5" max="5" width="14.57421875" style="26" customWidth="1"/>
    <col min="6" max="6" width="13.00390625" style="26" customWidth="1"/>
    <col min="7" max="7" width="13.8515625" style="26" customWidth="1"/>
    <col min="8" max="9" width="13.140625" style="26" customWidth="1"/>
    <col min="10" max="10" width="13.00390625" style="26" customWidth="1"/>
    <col min="11" max="14" width="13.140625" style="26" customWidth="1"/>
    <col min="15" max="15" width="17.00390625" style="26" customWidth="1"/>
    <col min="16" max="16384" width="9.00390625" style="26" customWidth="1"/>
  </cols>
  <sheetData>
    <row r="6" ht="12.75">
      <c r="B6" s="26" t="s">
        <v>0</v>
      </c>
    </row>
    <row r="9" spans="1:15" s="28" customFormat="1" ht="12.75">
      <c r="A9" s="27" t="s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8" customFormat="1" ht="12.75">
      <c r="A10" s="27" t="s">
        <v>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s="28" customFormat="1" ht="12.75">
      <c r="A11" s="27" t="s">
        <v>26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s="28" customFormat="1" ht="12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="28" customFormat="1" ht="12.75"/>
    <row r="14" spans="1:15" s="3" customFormat="1" ht="12.75">
      <c r="A14" s="30" t="s">
        <v>4</v>
      </c>
      <c r="B14" s="31" t="s">
        <v>5</v>
      </c>
      <c r="C14" s="32" t="s">
        <v>6</v>
      </c>
      <c r="D14" s="30" t="s">
        <v>7</v>
      </c>
      <c r="E14" s="30" t="s">
        <v>8</v>
      </c>
      <c r="F14" s="30" t="s">
        <v>9</v>
      </c>
      <c r="G14" s="30" t="s">
        <v>10</v>
      </c>
      <c r="H14" s="30" t="s">
        <v>11</v>
      </c>
      <c r="I14" s="30" t="s">
        <v>12</v>
      </c>
      <c r="J14" s="30" t="s">
        <v>13</v>
      </c>
      <c r="K14" s="30" t="s">
        <v>14</v>
      </c>
      <c r="L14" s="30" t="s">
        <v>15</v>
      </c>
      <c r="M14" s="30" t="s">
        <v>16</v>
      </c>
      <c r="N14" s="30" t="s">
        <v>17</v>
      </c>
      <c r="O14" s="31" t="s">
        <v>18</v>
      </c>
    </row>
    <row r="15" spans="1:15" s="3" customFormat="1" ht="12.75">
      <c r="A15" s="33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/>
    </row>
    <row r="16" spans="1:15" s="3" customFormat="1" ht="12.75">
      <c r="A16" s="33">
        <v>1</v>
      </c>
      <c r="B16" s="37" t="s">
        <v>19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9">
        <f>SUM(C16:N16)</f>
        <v>0</v>
      </c>
    </row>
    <row r="17" spans="1:15" s="3" customFormat="1" ht="12.75">
      <c r="A17" s="33"/>
      <c r="B17" s="36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</row>
    <row r="18" spans="1:15" s="3" customFormat="1" ht="12.75">
      <c r="A18" s="33">
        <v>2</v>
      </c>
      <c r="B18" s="37" t="s">
        <v>20</v>
      </c>
      <c r="C18" s="38">
        <v>0</v>
      </c>
      <c r="D18" s="38">
        <v>6100</v>
      </c>
      <c r="E18" s="38">
        <v>2762</v>
      </c>
      <c r="F18" s="38">
        <v>0</v>
      </c>
      <c r="G18" s="38">
        <v>0</v>
      </c>
      <c r="H18" s="38">
        <v>200</v>
      </c>
      <c r="I18" s="38">
        <v>400</v>
      </c>
      <c r="J18" s="38"/>
      <c r="K18" s="38"/>
      <c r="L18" s="38"/>
      <c r="M18" s="38"/>
      <c r="N18" s="38"/>
      <c r="O18" s="39">
        <f>SUM(C18:N18)</f>
        <v>9462</v>
      </c>
    </row>
    <row r="19" spans="1:15" s="3" customFormat="1" ht="12.75">
      <c r="A19" s="33"/>
      <c r="B19" s="36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</row>
    <row r="20" spans="1:15" s="3" customFormat="1" ht="12.75">
      <c r="A20" s="33">
        <v>3</v>
      </c>
      <c r="B20" s="37" t="s">
        <v>21</v>
      </c>
      <c r="C20" s="38">
        <v>14500</v>
      </c>
      <c r="D20" s="38">
        <v>5100</v>
      </c>
      <c r="E20" s="38">
        <v>7600</v>
      </c>
      <c r="F20" s="38">
        <v>8025</v>
      </c>
      <c r="G20" s="38">
        <v>14600</v>
      </c>
      <c r="H20" s="38">
        <v>9600</v>
      </c>
      <c r="I20" s="38">
        <v>12300</v>
      </c>
      <c r="J20" s="38"/>
      <c r="K20" s="38"/>
      <c r="L20" s="38"/>
      <c r="M20" s="38"/>
      <c r="N20" s="38"/>
      <c r="O20" s="39">
        <f>SUM(C20:N20)</f>
        <v>71725</v>
      </c>
    </row>
    <row r="21" spans="1:15" s="3" customFormat="1" ht="12.75">
      <c r="A21" s="33"/>
      <c r="B21" s="3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</row>
    <row r="22" spans="1:15" s="3" customFormat="1" ht="12.75">
      <c r="A22" s="33">
        <v>4</v>
      </c>
      <c r="B22" s="37" t="s">
        <v>22</v>
      </c>
      <c r="C22" s="38">
        <v>26300</v>
      </c>
      <c r="D22" s="38">
        <v>20300</v>
      </c>
      <c r="E22" s="38">
        <v>19850</v>
      </c>
      <c r="F22" s="38">
        <v>34450</v>
      </c>
      <c r="G22" s="38">
        <v>32480</v>
      </c>
      <c r="H22" s="38">
        <v>55850</v>
      </c>
      <c r="I22" s="38">
        <v>33626</v>
      </c>
      <c r="J22" s="38"/>
      <c r="K22" s="38"/>
      <c r="L22" s="38"/>
      <c r="M22" s="38"/>
      <c r="N22" s="38"/>
      <c r="O22" s="39">
        <f>SUM(C22:N22)</f>
        <v>222856</v>
      </c>
    </row>
    <row r="23" spans="1:15" s="3" customFormat="1" ht="12.75">
      <c r="A23" s="33"/>
      <c r="B23" s="3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</row>
    <row r="24" spans="1:15" s="3" customFormat="1" ht="12.75">
      <c r="A24" s="33">
        <v>5</v>
      </c>
      <c r="B24" s="37" t="s">
        <v>23</v>
      </c>
      <c r="C24" s="38">
        <v>19800</v>
      </c>
      <c r="D24" s="38">
        <v>17100</v>
      </c>
      <c r="E24" s="38">
        <v>58600</v>
      </c>
      <c r="F24" s="38">
        <v>25450</v>
      </c>
      <c r="G24" s="38">
        <v>35150</v>
      </c>
      <c r="H24" s="38">
        <v>18000</v>
      </c>
      <c r="I24" s="38">
        <v>27200</v>
      </c>
      <c r="J24" s="38"/>
      <c r="K24" s="38"/>
      <c r="L24" s="38"/>
      <c r="M24" s="38"/>
      <c r="N24" s="38"/>
      <c r="O24" s="39">
        <f>SUM(C24:N24)</f>
        <v>201300</v>
      </c>
    </row>
    <row r="25" spans="1:15" s="3" customFormat="1" ht="12.75">
      <c r="A25" s="33"/>
      <c r="B25" s="3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</row>
    <row r="26" spans="1:15" s="3" customFormat="1" ht="12.75">
      <c r="A26" s="33">
        <v>6</v>
      </c>
      <c r="B26" s="37" t="s">
        <v>24</v>
      </c>
      <c r="C26" s="38">
        <v>38900</v>
      </c>
      <c r="D26" s="38">
        <v>24600</v>
      </c>
      <c r="E26" s="38">
        <v>19300</v>
      </c>
      <c r="F26" s="38">
        <v>16657</v>
      </c>
      <c r="G26" s="38">
        <v>31992</v>
      </c>
      <c r="H26" s="38">
        <v>31220</v>
      </c>
      <c r="I26" s="38">
        <v>20600</v>
      </c>
      <c r="J26" s="38"/>
      <c r="K26" s="38"/>
      <c r="L26" s="38"/>
      <c r="M26" s="38"/>
      <c r="N26" s="38"/>
      <c r="O26" s="39">
        <f>SUM(C26:N26)</f>
        <v>183269</v>
      </c>
    </row>
    <row r="27" spans="1:15" s="3" customFormat="1" ht="12.75">
      <c r="A27" s="33"/>
      <c r="B27" s="36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</row>
    <row r="28" spans="1:15" s="3" customFormat="1" ht="12.75">
      <c r="A28" s="33">
        <v>7</v>
      </c>
      <c r="B28" s="37" t="s">
        <v>25</v>
      </c>
      <c r="C28" s="38">
        <v>6500</v>
      </c>
      <c r="D28" s="38">
        <v>19300</v>
      </c>
      <c r="E28" s="38">
        <v>3900</v>
      </c>
      <c r="F28" s="38">
        <v>3000</v>
      </c>
      <c r="G28" s="38">
        <v>16500</v>
      </c>
      <c r="H28" s="38">
        <v>12700</v>
      </c>
      <c r="I28" s="38">
        <v>900</v>
      </c>
      <c r="J28" s="38"/>
      <c r="K28" s="38"/>
      <c r="L28" s="38"/>
      <c r="M28" s="38"/>
      <c r="N28" s="38"/>
      <c r="O28" s="39">
        <f>SUM(C28:N28)</f>
        <v>62800</v>
      </c>
    </row>
    <row r="29" spans="1:15" s="3" customFormat="1" ht="12.75">
      <c r="A29" s="33"/>
      <c r="B29" s="34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9"/>
    </row>
    <row r="30" spans="1:15" s="3" customFormat="1" ht="12.75">
      <c r="A30" s="40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5" s="3" customFormat="1" ht="12.75">
      <c r="A31" s="33"/>
      <c r="B31" s="36" t="s">
        <v>18</v>
      </c>
      <c r="C31" s="44">
        <f>SUM(C16:C28)</f>
        <v>106000</v>
      </c>
      <c r="D31" s="44">
        <f>SUM(D16:D28)</f>
        <v>92500</v>
      </c>
      <c r="E31" s="44">
        <f aca="true" t="shared" si="0" ref="E31:N31">SUM(E16:E28)</f>
        <v>112012</v>
      </c>
      <c r="F31" s="44">
        <f t="shared" si="0"/>
        <v>87582</v>
      </c>
      <c r="G31" s="44">
        <f t="shared" si="0"/>
        <v>130722</v>
      </c>
      <c r="H31" s="44">
        <f t="shared" si="0"/>
        <v>127570</v>
      </c>
      <c r="I31" s="44">
        <f t="shared" si="0"/>
        <v>95026</v>
      </c>
      <c r="J31" s="44">
        <f t="shared" si="0"/>
        <v>0</v>
      </c>
      <c r="K31" s="44">
        <f t="shared" si="0"/>
        <v>0</v>
      </c>
      <c r="L31" s="44">
        <f t="shared" si="0"/>
        <v>0</v>
      </c>
      <c r="M31" s="44">
        <f t="shared" si="0"/>
        <v>0</v>
      </c>
      <c r="N31" s="44">
        <f t="shared" si="0"/>
        <v>0</v>
      </c>
      <c r="O31" s="45">
        <f>SUM(O16:O28)</f>
        <v>751412</v>
      </c>
    </row>
    <row r="32" spans="1:15" s="3" customFormat="1" ht="12.75">
      <c r="A32" s="46"/>
      <c r="B32" s="47"/>
      <c r="C32" s="48"/>
      <c r="D32" s="48"/>
      <c r="E32" s="48"/>
      <c r="F32" s="48"/>
      <c r="G32" s="49"/>
      <c r="H32" s="49"/>
      <c r="I32" s="47"/>
      <c r="J32" s="48"/>
      <c r="K32" s="48"/>
      <c r="L32" s="49"/>
      <c r="M32" s="49"/>
      <c r="N32" s="47"/>
      <c r="O32" s="50"/>
    </row>
    <row r="33" s="3" customFormat="1" ht="12.75"/>
    <row r="34" s="28" customFormat="1" ht="12.75"/>
    <row r="35" s="28" customFormat="1" ht="12.75"/>
    <row r="36" s="28" customFormat="1" ht="12.75"/>
    <row r="37" s="28" customFormat="1" ht="12.75"/>
    <row r="38" s="28" customFormat="1" ht="12.75"/>
    <row r="39" s="28" customFormat="1" ht="12.75"/>
  </sheetData>
  <sheetProtection selectLockedCells="1" selectUnlockedCells="1"/>
  <mergeCells count="3">
    <mergeCell ref="A9:O9"/>
    <mergeCell ref="A10:O10"/>
    <mergeCell ref="A11:O11"/>
  </mergeCells>
  <printOptions/>
  <pageMargins left="0.25" right="0" top="0.25" bottom="0.98402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Pegawai Kewangan Negeri</dc:creator>
  <cp:keywords/>
  <dc:description/>
  <cp:lastModifiedBy/>
  <cp:lastPrinted>2010-02-17T07:07:19Z</cp:lastPrinted>
  <dcterms:created xsi:type="dcterms:W3CDTF">2009-07-31T03:52:55Z</dcterms:created>
  <dcterms:modified xsi:type="dcterms:W3CDTF">2013-04-19T01:29:34Z</dcterms:modified>
  <cp:category/>
  <cp:version/>
  <cp:contentType/>
  <cp:contentStatus/>
  <cp:revision>1</cp:revision>
</cp:coreProperties>
</file>